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2400" windowWidth="25200" windowHeight="11868"/>
  </bookViews>
  <sheets>
    <sheet name="Feuil1" sheetId="3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<sst xmlns="http://schemas.openxmlformats.org/spreadsheetml/2006/main" count="452" uniqueCount="120">
  <si>
    <t xml:space="preserve">Chrétiens et Musulmans en Méditerranée </t>
  </si>
  <si>
    <t xml:space="preserve">Médecine, santé et société </t>
  </si>
  <si>
    <t xml:space="preserve">Histoire de l’Italie médiévale </t>
  </si>
  <si>
    <t xml:space="preserve">Histore du gouvernement dans l'Occident médiéval </t>
  </si>
  <si>
    <t xml:space="preserve">Sociétés et cultures Orient chrétien et musulman </t>
  </si>
  <si>
    <t xml:space="preserve">Histoire et archéologie de l'Occident médiéval </t>
  </si>
  <si>
    <t xml:space="preserve">Littérature et politique en Islam médiéval </t>
  </si>
  <si>
    <t xml:space="preserve">Édition électronique </t>
  </si>
  <si>
    <t xml:space="preserve">Littérature et civilisation de l’Espagne médiévale </t>
  </si>
  <si>
    <t>5BLMA183</t>
  </si>
  <si>
    <t>5BLMUEB3</t>
  </si>
  <si>
    <t>5BLMB073</t>
  </si>
  <si>
    <t>5BLMUEC3</t>
  </si>
  <si>
    <t>5BLMC013</t>
  </si>
  <si>
    <t>5BLMC023</t>
  </si>
  <si>
    <t>5BLMC043</t>
  </si>
  <si>
    <t>5BLMC053</t>
  </si>
  <si>
    <t>5BLMC063</t>
  </si>
  <si>
    <t>5BLMUEA4</t>
  </si>
  <si>
    <t>5BLMA014</t>
  </si>
  <si>
    <t>5BLMA024</t>
  </si>
  <si>
    <t>5BLMA034</t>
  </si>
  <si>
    <t>Archéologie médiévale et moderne</t>
  </si>
  <si>
    <t xml:space="preserve">Latin médiéval </t>
  </si>
  <si>
    <t>5BASB073</t>
  </si>
  <si>
    <t>SEMINAIRES DE RECHERCHE EN HISTOIRE, ARCHEOLOGIE ET LITTERATURES MEDIEVALES</t>
  </si>
  <si>
    <t xml:space="preserve">Séminaire de recherche sur liste </t>
  </si>
  <si>
    <t>Séminaire commun des médiévistes</t>
  </si>
  <si>
    <t>Aide à la préparation du mémoire</t>
  </si>
  <si>
    <t>Préparation et soutenance du mémoire</t>
  </si>
  <si>
    <t>SEMINAIRE - MÉMOIRE</t>
  </si>
  <si>
    <t>mémoire</t>
  </si>
  <si>
    <t>5BLMUEA3</t>
  </si>
  <si>
    <t>5BLMA063</t>
  </si>
  <si>
    <t>5BLMA083</t>
  </si>
  <si>
    <t>5BLMA093</t>
  </si>
  <si>
    <t>5BLMA113</t>
  </si>
  <si>
    <t>5BLMA133</t>
  </si>
  <si>
    <t>5BLMA143</t>
  </si>
  <si>
    <t>5BLMA153</t>
  </si>
  <si>
    <t>CM</t>
  </si>
  <si>
    <t>TD</t>
  </si>
  <si>
    <t>UE</t>
  </si>
  <si>
    <t>2 CM au choix parmi &gt;&gt;</t>
  </si>
  <si>
    <t xml:space="preserve">Église, pratiques culturelles et société </t>
  </si>
  <si>
    <t>LECTURE ET ANALYSE DE SOURCES</t>
  </si>
  <si>
    <t>OUVERTURE ET TRANSVERSALITE</t>
  </si>
  <si>
    <t xml:space="preserve">Histoire des campagnes de l’Occident médiéval </t>
  </si>
  <si>
    <t>Histoire politique et militaire du Moyen Âge occidental</t>
  </si>
  <si>
    <t xml:space="preserve">Littératures médiévales </t>
  </si>
  <si>
    <t>ET</t>
  </si>
  <si>
    <t>1 CM au choix parmi &gt;&gt;</t>
  </si>
  <si>
    <t>Lecture de manuscrits 2</t>
  </si>
  <si>
    <t>Humanités numériques 2 (principes de balisage etc.)</t>
  </si>
  <si>
    <t>Image et analyse des documents figurés 2</t>
  </si>
  <si>
    <t>Paléographie médiolatine 2</t>
  </si>
  <si>
    <t>Lecture des sources de l'Islam</t>
  </si>
  <si>
    <t>Participation activités CIHAM</t>
  </si>
  <si>
    <t>valorisation étudiant</t>
  </si>
  <si>
    <t>Autre langue vivante ou ancienne (hors Mention)</t>
  </si>
  <si>
    <t>Stage court ou expérience professionnalisante</t>
  </si>
  <si>
    <t>stage</t>
  </si>
  <si>
    <t>5BLMA163</t>
  </si>
  <si>
    <t>5BLMA223</t>
  </si>
  <si>
    <t>5BLMA233</t>
  </si>
  <si>
    <t>5BLMA243</t>
  </si>
  <si>
    <t>5BLMA253</t>
  </si>
  <si>
    <t>5BLMA263</t>
  </si>
  <si>
    <t>5BLMA273</t>
  </si>
  <si>
    <t>5BLMA283</t>
  </si>
  <si>
    <t>5BLMA293</t>
  </si>
  <si>
    <t>5BLMA303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</si>
  <si>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</si>
  <si>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</si>
  <si>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</si>
  <si>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</si>
  <si>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</si>
  <si>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</si>
  <si>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</si>
  <si>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</si>
  <si>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</si>
  <si>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</si>
  <si>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</si>
  <si>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</si>
  <si>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</si>
  <si>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</si>
  <si>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</si>
  <si>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</si>
  <si>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</si>
  <si>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</si>
  <si>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</si>
  <si>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SEMESTRE 3 Histoire, archéologie et litteratures des mondes chrétiens et mulsumans médiévaux</t>
  </si>
  <si>
    <t>SEMESTRE 4 Histoire, archéologie et litteratures des mondes chrétiens et mulsumans médiévaux</t>
  </si>
  <si>
    <t>CC</t>
  </si>
  <si>
    <t>noté</t>
  </si>
  <si>
    <t>CM validé en TD</t>
  </si>
  <si>
    <t>dossier</t>
  </si>
  <si>
    <t>SUIV</t>
  </si>
  <si>
    <t>60 mn</t>
  </si>
  <si>
    <t>&gt; 1 semaine</t>
  </si>
  <si>
    <t>MCC 2020-2021 - MASTER 2e Année Mondes médiévaux - Parcours : Histoire, archéologie et litteratures des mondes chrétiens et mulsumans médiévaux (Parcours principal et Histarmed)</t>
  </si>
  <si>
    <t>Anglais</t>
  </si>
  <si>
    <t>Autre langue vivante</t>
  </si>
  <si>
    <t>1 écrit sur site + 1 écrit à distance + 1 oral sur site</t>
  </si>
  <si>
    <t>test voc 1h + book review à rendre pour la fin décembre + débats 10mn/binôme</t>
  </si>
  <si>
    <t>test voc 30% + book review 40% + débats 30%</t>
  </si>
  <si>
    <t>1 écrit sur site</t>
  </si>
  <si>
    <t>1h45</t>
  </si>
  <si>
    <t>NON</t>
  </si>
  <si>
    <t>1 écrit à distance + débat à distance</t>
  </si>
  <si>
    <t>1 à 2 semaines de délai ; débats : 10mn/binôme</t>
  </si>
  <si>
    <t>1 écrit à distance</t>
  </si>
  <si>
    <t>1 à 2 semaines de délai</t>
  </si>
  <si>
    <t>exercices oraux et/ou écrits</t>
  </si>
  <si>
    <t>écrit et/ou oral à distance</t>
  </si>
  <si>
    <t>mémoire écrit &gt; 80 p. et soutenance en visio</t>
  </si>
  <si>
    <t>mémoire écrit &gt; 80 p. et soutenance sur site</t>
  </si>
  <si>
    <t>voir liste séminaires supra</t>
  </si>
  <si>
    <t>CT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</si>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</sst>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2"/>
      <color rgb="FFFF000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z val="10"/>
      <name val="Calibri Light"/>
      <family val="2"/>
    </font>
    <font>
      <sz val="11"/>
      <name val="Arial"/>
      <family val="2"/>
    </font>
    <font>
      <b/>
      <sz val="9"/>
      <name val="Calibri Light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7" applyNumberFormat="0" applyAlignment="0" applyProtection="0"/>
    <xf numFmtId="0" fontId="10" fillId="0" borderId="8" applyNumberFormat="0" applyFill="0" applyAlignment="0" applyProtection="0"/>
    <xf numFmtId="0" fontId="5" fillId="21" borderId="9" applyNumberFormat="0" applyFont="0" applyAlignment="0" applyProtection="0"/>
    <xf numFmtId="0" fontId="11" fillId="7" borderId="7" applyNumberFormat="0" applyAlignment="0" applyProtection="0"/>
    <xf numFmtId="0" fontId="12" fillId="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4" fillId="4" borderId="0" applyNumberFormat="0" applyBorder="0" applyAlignment="0" applyProtection="0"/>
    <xf numFmtId="0" fontId="15" fillId="20" borderId="10" applyNumberFormat="0" applyAlignment="0" applyProtection="0"/>
    <xf numFmtId="0" fontId="16" fillId="23" borderId="1" applyFont="0">
      <alignment horizontal="center" vertical="center"/>
    </xf>
    <xf numFmtId="0" fontId="16" fillId="24" borderId="9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6" borderId="15" applyNumberFormat="0" applyAlignment="0" applyProtection="0"/>
    <xf numFmtId="0" fontId="2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26" fillId="0" borderId="0" xfId="0" applyFont="1" applyFill="1" applyBorder="1" applyAlignment="1" applyProtection="1">
      <alignment horizontal="left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26" fillId="0" borderId="2" xfId="0" applyFont="1" applyFill="1" applyBorder="1" applyAlignment="1" applyProtection="1">
      <alignment horizontal="left" vertical="center"/>
    </xf>
    <xf numFmtId="0" fontId="26" fillId="0" borderId="2" xfId="0" applyFont="1" applyFill="1" applyBorder="1" applyAlignment="1" applyProtection="1">
      <alignment horizontal="left" vertical="center" wrapText="1"/>
    </xf>
    <xf numFmtId="0" fontId="26" fillId="0" borderId="16" xfId="0" applyFont="1" applyFill="1" applyBorder="1" applyAlignment="1" applyProtection="1">
      <alignment horizontal="center" vertical="center"/>
    </xf>
    <xf numFmtId="0" fontId="27" fillId="0" borderId="0" xfId="68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left" vertical="center"/>
    </xf>
    <xf numFmtId="0" fontId="28" fillId="0" borderId="19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165" fontId="30" fillId="0" borderId="6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/>
    </xf>
    <xf numFmtId="0" fontId="28" fillId="0" borderId="18" xfId="0" applyFont="1" applyFill="1" applyBorder="1" applyAlignment="1" applyProtection="1">
      <alignment horizontal="center" vertical="center" wrapText="1"/>
    </xf>
    <xf numFmtId="0" fontId="28" fillId="0" borderId="22" xfId="0" applyFont="1" applyFill="1" applyBorder="1" applyAlignment="1" applyProtection="1">
      <alignment horizontal="center" vertical="center" wrapText="1"/>
    </xf>
    <xf numFmtId="0" fontId="29" fillId="0" borderId="22" xfId="0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2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/>
    </xf>
    <xf numFmtId="0" fontId="29" fillId="0" borderId="4" xfId="0" applyFont="1" applyFill="1" applyBorder="1" applyAlignment="1" applyProtection="1">
      <alignment horizontal="left" vertical="center"/>
    </xf>
    <xf numFmtId="0" fontId="32" fillId="0" borderId="19" xfId="0" applyFont="1" applyFill="1" applyBorder="1" applyAlignment="1" applyProtection="1">
      <alignment horizontal="center" vertical="center" wrapText="1"/>
    </xf>
    <xf numFmtId="0" fontId="32" fillId="0" borderId="4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3" fillId="0" borderId="0" xfId="0" applyFont="1" applyFill="1" applyAlignment="1" applyProtection="1">
      <alignment horizontal="center" vertical="center" wrapText="1"/>
    </xf>
    <xf numFmtId="166" fontId="33" fillId="0" borderId="0" xfId="0" applyNumberFormat="1" applyFont="1" applyFill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left" vertical="center" wrapText="1"/>
    </xf>
    <xf numFmtId="0" fontId="38" fillId="0" borderId="0" xfId="1" applyFont="1" applyFill="1" applyBorder="1" applyAlignment="1" applyProtection="1">
      <alignment horizontal="center" vertical="center" wrapText="1"/>
      <protection locked="0"/>
    </xf>
    <xf numFmtId="1" fontId="38" fillId="0" borderId="0" xfId="1" applyNumberFormat="1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6" fillId="0" borderId="3" xfId="0" applyFont="1" applyFill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64" applyFont="1" applyFill="1" applyBorder="1" applyAlignment="1" applyProtection="1">
      <alignment horizontal="left" vertical="center" wrapText="1"/>
      <protection locked="0"/>
    </xf>
    <xf numFmtId="0" fontId="32" fillId="0" borderId="6" xfId="0" applyFont="1" applyFill="1" applyBorder="1" applyAlignment="1" applyProtection="1">
      <alignment horizontal="center" vertical="center" wrapText="1"/>
    </xf>
    <xf numFmtId="0" fontId="35" fillId="0" borderId="6" xfId="0" applyFont="1" applyFill="1" applyBorder="1" applyAlignment="1" applyProtection="1">
      <alignment horizontal="center" vertical="center" wrapText="1"/>
    </xf>
    <xf numFmtId="0" fontId="33" fillId="0" borderId="6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left" vertical="center"/>
    </xf>
    <xf numFmtId="0" fontId="33" fillId="0" borderId="19" xfId="0" applyFont="1" applyFill="1" applyBorder="1" applyAlignment="1" applyProtection="1">
      <alignment horizontal="center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3" fillId="0" borderId="6" xfId="0" applyFont="1" applyFill="1" applyBorder="1" applyAlignment="1" applyProtection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 applyProtection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26" fillId="0" borderId="26" xfId="0" applyFont="1" applyFill="1" applyBorder="1" applyAlignment="1" applyProtection="1">
      <alignment horizontal="center" vertical="center"/>
    </xf>
    <xf numFmtId="0" fontId="26" fillId="0" borderId="27" xfId="0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29" fillId="0" borderId="20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21" xfId="0" applyFont="1" applyFill="1" applyBorder="1" applyAlignment="1" applyProtection="1">
      <alignment horizontal="center" vertical="center" wrapText="1"/>
    </xf>
    <xf numFmtId="0" fontId="29" fillId="27" borderId="3" xfId="0" applyFont="1" applyFill="1" applyBorder="1" applyAlignment="1" applyProtection="1">
      <alignment horizontal="center" vertical="center"/>
    </xf>
    <xf numFmtId="0" fontId="29" fillId="28" borderId="18" xfId="0" applyFont="1" applyFill="1" applyBorder="1" applyAlignment="1" applyProtection="1">
      <alignment horizontal="center" vertical="center"/>
    </xf>
    <xf numFmtId="0" fontId="29" fillId="28" borderId="3" xfId="0" applyFont="1" applyFill="1" applyBorder="1" applyAlignment="1" applyProtection="1">
      <alignment horizontal="center" vertical="center"/>
    </xf>
    <xf numFmtId="0" fontId="29" fillId="29" borderId="18" xfId="0" applyFont="1" applyFill="1" applyBorder="1" applyAlignment="1" applyProtection="1">
      <alignment horizontal="left" vertical="center" wrapText="1"/>
    </xf>
    <xf numFmtId="0" fontId="29" fillId="29" borderId="3" xfId="0" applyFont="1" applyFill="1" applyBorder="1" applyAlignment="1" applyProtection="1">
      <alignment horizontal="left" vertical="center" wrapText="1"/>
    </xf>
    <xf numFmtId="0" fontId="29" fillId="30" borderId="18" xfId="0" applyFont="1" applyFill="1" applyBorder="1" applyAlignment="1" applyProtection="1">
      <alignment horizontal="center" vertical="center" wrapText="1"/>
    </xf>
    <xf numFmtId="0" fontId="29" fillId="30" borderId="3" xfId="0" applyFont="1" applyFill="1" applyBorder="1" applyAlignment="1" applyProtection="1">
      <alignment horizontal="center" vertical="center" wrapText="1"/>
    </xf>
    <xf numFmtId="0" fontId="29" fillId="30" borderId="4" xfId="0" applyFont="1" applyFill="1" applyBorder="1" applyAlignment="1" applyProtection="1">
      <alignment horizontal="center" vertical="center" wrapText="1"/>
    </xf>
    <xf numFmtId="0" fontId="29" fillId="31" borderId="18" xfId="0" applyFont="1" applyFill="1" applyBorder="1" applyAlignment="1" applyProtection="1">
      <alignment horizontal="center" vertical="center" wrapText="1"/>
    </xf>
    <xf numFmtId="0" fontId="29" fillId="31" borderId="4" xfId="0" applyFont="1" applyFill="1" applyBorder="1" applyAlignment="1" applyProtection="1">
      <alignment horizontal="center" vertical="center" wrapText="1"/>
    </xf>
    <xf numFmtId="0" fontId="33" fillId="0" borderId="24" xfId="0" applyFont="1" applyFill="1" applyBorder="1" applyAlignment="1" applyProtection="1">
      <alignment horizontal="center" vertical="center" wrapText="1"/>
    </xf>
    <xf numFmtId="0" fontId="33" fillId="0" borderId="28" xfId="0" applyFont="1" applyFill="1" applyBorder="1" applyAlignment="1" applyProtection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</cellXfs>
  <cellStyles count="71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33"/>
    <cellStyle name="Milliers 2 3" xfId="61"/>
    <cellStyle name="Milliers 2 4" xfId="65"/>
    <cellStyle name="Neutre 2" xfId="34"/>
    <cellStyle name="Normal" xfId="0" builtinId="0"/>
    <cellStyle name="Normal 10" xfId="35"/>
    <cellStyle name="Normal 10 2" xfId="36"/>
    <cellStyle name="Normal 10 3" xfId="62"/>
    <cellStyle name="Normal 10 4" xfId="66"/>
    <cellStyle name="Normal 11" xfId="64"/>
    <cellStyle name="Normal 11 2" xfId="69"/>
    <cellStyle name="Normal 12" xfId="68"/>
    <cellStyle name="Normal 2" xfId="37"/>
    <cellStyle name="Normal 2 2" xfId="1"/>
    <cellStyle name="Normal 3" xfId="38"/>
    <cellStyle name="Normal 3 2" xfId="39"/>
    <cellStyle name="Normal 3_MOYENS_LICENCE_11_15 maj budget 2" xfId="40"/>
    <cellStyle name="Normal 4" xfId="60"/>
    <cellStyle name="Normal 4 2" xfId="70"/>
    <cellStyle name="Normal 5" xfId="41"/>
    <cellStyle name="Normal 6" xfId="42"/>
    <cellStyle name="Normal 7" xfId="43"/>
    <cellStyle name="Normal 8" xfId="44"/>
    <cellStyle name="Normal 9" xfId="45"/>
    <cellStyle name="Normal 9 2" xfId="46"/>
    <cellStyle name="Normal 9 3" xfId="63"/>
    <cellStyle name="Normal 9 4" xfId="67"/>
    <cellStyle name="Satisfaisant 2" xfId="47"/>
    <cellStyle name="Sortie 2" xfId="48"/>
    <cellStyle name="Style 1" xfId="49"/>
    <cellStyle name="Style 2" xfId="50"/>
    <cellStyle name="Style 2 2" xfId="51"/>
    <cellStyle name="Texte explicatif 2" xfId="52"/>
    <cellStyle name="Titre 2" xfId="53"/>
    <cellStyle name="Titre 1 2" xfId="54"/>
    <cellStyle name="Titre 2 2" xfId="55"/>
    <cellStyle name="Titre 3 2" xfId="56"/>
    <cellStyle name="Titre 4 2" xfId="57"/>
    <cellStyle name="Total 2" xfId="58"/>
    <cellStyle name="Vérification 2" xfId="59"/>
  </cellStyles>
  <dxfs count="6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D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CHIERS/X/DOSSIER%20FINAL%20ACCREDITATION/DROIT/Licence/Droit/L-DEG-Droit-Maquette%20v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64"/>
  <sheetViews>
    <sheetView tabSelected="1" zoomScale="90" zoomScaleNormal="90" workbookViewId="0"/>
  </sheetViews>
  <sheetFormatPr baseColWidth="10" defaultColWidth="11.44140625" defaultRowHeight="15.6" outlineLevelCol="1" x14ac:dyDescent="0.25"/>
  <cols>
    <col min="1" max="1" width="15.44140625" style="44" customWidth="1" outlineLevel="1"/>
    <col min="2" max="2" width="7.44140625" style="24" customWidth="1"/>
    <col min="3" max="3" width="49.88671875" style="24" customWidth="1"/>
    <col min="4" max="4" width="27" style="32" customWidth="1"/>
    <col min="5" max="5" width="20.6640625" style="32" customWidth="1"/>
    <col min="6" max="6" width="21.33203125" style="32" customWidth="1"/>
    <col min="7" max="7" width="11.33203125" style="32" customWidth="1"/>
    <col min="8" max="8" width="16.44140625" style="32" customWidth="1" outlineLevel="1"/>
    <col min="9" max="9" width="17.6640625" style="32" customWidth="1" outlineLevel="1"/>
    <col min="10" max="10" width="10.33203125" style="32" customWidth="1" outlineLevel="1"/>
    <col min="11" max="11" width="11.44140625" style="24"/>
    <col min="12" max="12" width="16.44140625" style="24" customWidth="1"/>
    <col min="13" max="13" width="16.88671875" style="24" customWidth="1"/>
    <col min="14" max="14" width="11.44140625" style="24"/>
    <col min="15" max="15" width="14.109375" style="24" customWidth="1"/>
    <col min="16" max="16384" width="11.44140625" style="24"/>
  </cols>
  <sheetData>
    <row r="1" spans="1:16" s="17" customFormat="1" ht="42" customHeight="1" thickBot="1" x14ac:dyDescent="0.3">
      <c r="A1" s="13" t="s">
        <v>72</v>
      </c>
      <c r="B1" s="14"/>
      <c r="C1" s="68" t="s">
        <v>100</v>
      </c>
      <c r="D1" s="69"/>
      <c r="E1" s="69"/>
      <c r="F1" s="70"/>
      <c r="G1" s="71" t="s">
        <v>73</v>
      </c>
      <c r="H1" s="72"/>
      <c r="I1" s="15"/>
      <c r="J1" s="16"/>
    </row>
    <row r="2" spans="1:16" s="17" customFormat="1" ht="18.600000000000001" thickBot="1" x14ac:dyDescent="0.3">
      <c r="A2" s="18"/>
      <c r="B2" s="19"/>
      <c r="C2" s="20"/>
      <c r="D2" s="73" t="s">
        <v>74</v>
      </c>
      <c r="E2" s="73"/>
      <c r="F2" s="73"/>
      <c r="G2" s="73"/>
      <c r="H2" s="73"/>
      <c r="I2" s="73"/>
      <c r="J2" s="73"/>
      <c r="K2" s="74" t="s">
        <v>75</v>
      </c>
      <c r="L2" s="75"/>
      <c r="M2" s="75"/>
      <c r="N2" s="75"/>
      <c r="O2" s="75"/>
      <c r="P2" s="75"/>
    </row>
    <row r="3" spans="1:16" s="21" customFormat="1" ht="51.6" customHeight="1" thickBot="1" x14ac:dyDescent="0.3">
      <c r="A3" s="76" t="s">
        <v>91</v>
      </c>
      <c r="B3" s="77"/>
      <c r="C3" s="77"/>
      <c r="D3" s="78" t="s">
        <v>76</v>
      </c>
      <c r="E3" s="79"/>
      <c r="F3" s="79"/>
      <c r="G3" s="79"/>
      <c r="H3" s="79"/>
      <c r="I3" s="79"/>
      <c r="J3" s="80"/>
      <c r="K3" s="78" t="s">
        <v>76</v>
      </c>
      <c r="L3" s="79"/>
      <c r="M3" s="79"/>
      <c r="N3" s="79"/>
      <c r="O3" s="79"/>
      <c r="P3" s="80"/>
    </row>
    <row r="4" spans="1:16" ht="16.2" customHeight="1" thickBot="1" x14ac:dyDescent="0.3">
      <c r="A4" s="22"/>
      <c r="B4" s="23"/>
      <c r="C4" s="23"/>
      <c r="D4" s="78" t="s">
        <v>77</v>
      </c>
      <c r="E4" s="79"/>
      <c r="F4" s="79"/>
      <c r="G4" s="79"/>
      <c r="H4" s="80"/>
      <c r="I4" s="81" t="s">
        <v>78</v>
      </c>
      <c r="J4" s="82"/>
      <c r="K4" s="78" t="s">
        <v>77</v>
      </c>
      <c r="L4" s="79"/>
      <c r="M4" s="79"/>
      <c r="N4" s="80"/>
      <c r="O4" s="81" t="s">
        <v>78</v>
      </c>
      <c r="P4" s="82"/>
    </row>
    <row r="5" spans="1:16" ht="101.4" thickBot="1" x14ac:dyDescent="0.3">
      <c r="A5" s="25" t="s">
        <v>79</v>
      </c>
      <c r="B5" s="26" t="s">
        <v>80</v>
      </c>
      <c r="C5" s="27" t="s">
        <v>81</v>
      </c>
      <c r="D5" s="25" t="s">
        <v>82</v>
      </c>
      <c r="E5" s="25" t="s">
        <v>83</v>
      </c>
      <c r="F5" s="28" t="s">
        <v>84</v>
      </c>
      <c r="G5" s="25" t="s">
        <v>85</v>
      </c>
      <c r="H5" s="25" t="s">
        <v>86</v>
      </c>
      <c r="I5" s="28" t="s">
        <v>87</v>
      </c>
      <c r="J5" s="29" t="s">
        <v>85</v>
      </c>
      <c r="K5" s="25" t="s">
        <v>89</v>
      </c>
      <c r="L5" s="25" t="s">
        <v>83</v>
      </c>
      <c r="M5" s="28" t="s">
        <v>90</v>
      </c>
      <c r="N5" s="25" t="s">
        <v>88</v>
      </c>
      <c r="O5" s="28" t="s">
        <v>87</v>
      </c>
      <c r="P5" s="29" t="s">
        <v>85</v>
      </c>
    </row>
    <row r="6" spans="1:16" ht="16.2" thickBot="1" x14ac:dyDescent="0.3">
      <c r="A6" s="22"/>
      <c r="B6" s="23"/>
      <c r="C6" s="23"/>
      <c r="D6" s="30"/>
      <c r="E6" s="30"/>
      <c r="F6" s="30"/>
      <c r="G6" s="31"/>
      <c r="J6" s="33"/>
    </row>
    <row r="7" spans="1:16" ht="16.2" thickBot="1" x14ac:dyDescent="0.3">
      <c r="A7" s="2" t="s">
        <v>32</v>
      </c>
      <c r="B7" s="2" t="s">
        <v>42</v>
      </c>
      <c r="C7" s="45" t="s">
        <v>25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47"/>
      <c r="B8" s="7"/>
      <c r="C8" s="8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x14ac:dyDescent="0.25">
      <c r="A9" s="10"/>
      <c r="B9" s="11"/>
      <c r="C9" s="12" t="s">
        <v>43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28.8" x14ac:dyDescent="0.25">
      <c r="A10" s="3" t="s">
        <v>63</v>
      </c>
      <c r="B10" s="46" t="s">
        <v>41</v>
      </c>
      <c r="C10" s="48" t="s">
        <v>44</v>
      </c>
      <c r="D10" s="51" t="s">
        <v>94</v>
      </c>
      <c r="E10" s="51" t="s">
        <v>93</v>
      </c>
      <c r="F10" s="64" t="s">
        <v>113</v>
      </c>
      <c r="G10" s="51"/>
      <c r="H10" s="51"/>
      <c r="I10" s="51" t="s">
        <v>96</v>
      </c>
      <c r="J10" s="51" t="s">
        <v>99</v>
      </c>
      <c r="K10" s="51"/>
      <c r="L10" s="51" t="s">
        <v>93</v>
      </c>
      <c r="M10" s="51" t="s">
        <v>119</v>
      </c>
      <c r="N10" s="51" t="s">
        <v>99</v>
      </c>
      <c r="O10" s="51" t="s">
        <v>96</v>
      </c>
      <c r="P10" s="51" t="s">
        <v>99</v>
      </c>
    </row>
    <row r="11" spans="1:16" ht="28.8" x14ac:dyDescent="0.25">
      <c r="A11" s="3" t="s">
        <v>64</v>
      </c>
      <c r="B11" s="46" t="s">
        <v>41</v>
      </c>
      <c r="C11" s="48" t="s">
        <v>0</v>
      </c>
      <c r="D11" s="51" t="s">
        <v>94</v>
      </c>
      <c r="E11" s="51" t="s">
        <v>93</v>
      </c>
      <c r="F11" s="64" t="s">
        <v>113</v>
      </c>
      <c r="G11" s="51"/>
      <c r="H11" s="51"/>
      <c r="I11" s="51" t="s">
        <v>96</v>
      </c>
      <c r="J11" s="51" t="s">
        <v>99</v>
      </c>
      <c r="K11" s="51"/>
      <c r="L11" s="51" t="s">
        <v>93</v>
      </c>
      <c r="M11" s="51" t="s">
        <v>119</v>
      </c>
      <c r="N11" s="51" t="s">
        <v>99</v>
      </c>
      <c r="O11" s="51" t="s">
        <v>96</v>
      </c>
      <c r="P11" s="51" t="s">
        <v>99</v>
      </c>
    </row>
    <row r="12" spans="1:16" ht="28.8" x14ac:dyDescent="0.25">
      <c r="A12" s="3" t="s">
        <v>65</v>
      </c>
      <c r="B12" s="46" t="s">
        <v>41</v>
      </c>
      <c r="C12" s="48" t="s">
        <v>1</v>
      </c>
      <c r="D12" s="51" t="s">
        <v>94</v>
      </c>
      <c r="E12" s="51" t="s">
        <v>93</v>
      </c>
      <c r="F12" s="64" t="s">
        <v>113</v>
      </c>
      <c r="G12" s="51"/>
      <c r="H12" s="51"/>
      <c r="I12" s="51" t="s">
        <v>96</v>
      </c>
      <c r="J12" s="51" t="s">
        <v>99</v>
      </c>
      <c r="K12" s="51"/>
      <c r="L12" s="51" t="s">
        <v>93</v>
      </c>
      <c r="M12" s="51" t="s">
        <v>119</v>
      </c>
      <c r="N12" s="51" t="s">
        <v>99</v>
      </c>
      <c r="O12" s="51" t="s">
        <v>96</v>
      </c>
      <c r="P12" s="51" t="s">
        <v>99</v>
      </c>
    </row>
    <row r="13" spans="1:16" ht="28.8" x14ac:dyDescent="0.25">
      <c r="A13" s="3" t="s">
        <v>66</v>
      </c>
      <c r="B13" s="46" t="s">
        <v>41</v>
      </c>
      <c r="C13" s="48" t="s">
        <v>2</v>
      </c>
      <c r="D13" s="51" t="s">
        <v>94</v>
      </c>
      <c r="E13" s="51" t="s">
        <v>93</v>
      </c>
      <c r="F13" s="64" t="s">
        <v>113</v>
      </c>
      <c r="G13" s="51"/>
      <c r="H13" s="51"/>
      <c r="I13" s="51" t="s">
        <v>96</v>
      </c>
      <c r="J13" s="51" t="s">
        <v>99</v>
      </c>
      <c r="K13" s="51"/>
      <c r="L13" s="51" t="s">
        <v>93</v>
      </c>
      <c r="M13" s="51" t="s">
        <v>119</v>
      </c>
      <c r="N13" s="51" t="s">
        <v>99</v>
      </c>
      <c r="O13" s="51" t="s">
        <v>96</v>
      </c>
      <c r="P13" s="51" t="s">
        <v>99</v>
      </c>
    </row>
    <row r="14" spans="1:16" ht="28.8" x14ac:dyDescent="0.25">
      <c r="A14" s="3" t="s">
        <v>67</v>
      </c>
      <c r="B14" s="46" t="s">
        <v>41</v>
      </c>
      <c r="C14" s="48" t="s">
        <v>3</v>
      </c>
      <c r="D14" s="51" t="s">
        <v>94</v>
      </c>
      <c r="E14" s="51" t="s">
        <v>93</v>
      </c>
      <c r="F14" s="64" t="s">
        <v>113</v>
      </c>
      <c r="G14" s="51"/>
      <c r="H14" s="51"/>
      <c r="I14" s="51" t="s">
        <v>96</v>
      </c>
      <c r="J14" s="51" t="s">
        <v>99</v>
      </c>
      <c r="K14" s="51"/>
      <c r="L14" s="51" t="s">
        <v>93</v>
      </c>
      <c r="M14" s="51" t="s">
        <v>119</v>
      </c>
      <c r="N14" s="51" t="s">
        <v>99</v>
      </c>
      <c r="O14" s="51" t="s">
        <v>96</v>
      </c>
      <c r="P14" s="51" t="s">
        <v>99</v>
      </c>
    </row>
    <row r="15" spans="1:16" ht="28.8" x14ac:dyDescent="0.25">
      <c r="A15" s="3" t="s">
        <v>33</v>
      </c>
      <c r="B15" s="46" t="s">
        <v>41</v>
      </c>
      <c r="C15" s="48" t="s">
        <v>4</v>
      </c>
      <c r="D15" s="51" t="s">
        <v>94</v>
      </c>
      <c r="E15" s="51" t="s">
        <v>93</v>
      </c>
      <c r="F15" s="64" t="s">
        <v>113</v>
      </c>
      <c r="G15" s="51"/>
      <c r="H15" s="51"/>
      <c r="I15" s="51" t="s">
        <v>96</v>
      </c>
      <c r="J15" s="51" t="s">
        <v>99</v>
      </c>
      <c r="K15" s="51"/>
      <c r="L15" s="51" t="s">
        <v>93</v>
      </c>
      <c r="M15" s="51" t="s">
        <v>119</v>
      </c>
      <c r="N15" s="51" t="s">
        <v>99</v>
      </c>
      <c r="O15" s="51" t="s">
        <v>96</v>
      </c>
      <c r="P15" s="51" t="s">
        <v>99</v>
      </c>
    </row>
    <row r="16" spans="1:16" s="34" customFormat="1" ht="27.6" x14ac:dyDescent="0.25">
      <c r="A16" s="3" t="s">
        <v>34</v>
      </c>
      <c r="B16" s="46" t="s">
        <v>40</v>
      </c>
      <c r="C16" s="48" t="s">
        <v>5</v>
      </c>
      <c r="D16" s="51" t="s">
        <v>94</v>
      </c>
      <c r="E16" s="51" t="s">
        <v>93</v>
      </c>
      <c r="F16" s="64" t="s">
        <v>113</v>
      </c>
      <c r="G16" s="51"/>
      <c r="H16" s="51"/>
      <c r="I16" s="51"/>
      <c r="J16" s="51"/>
      <c r="K16" s="51"/>
      <c r="L16" s="51"/>
      <c r="M16" s="65"/>
      <c r="N16" s="51"/>
      <c r="O16" s="51"/>
      <c r="P16" s="51"/>
    </row>
    <row r="17" spans="1:16" s="34" customFormat="1" ht="27.6" x14ac:dyDescent="0.25">
      <c r="A17" s="3" t="s">
        <v>35</v>
      </c>
      <c r="B17" s="46" t="s">
        <v>40</v>
      </c>
      <c r="C17" s="48" t="s">
        <v>6</v>
      </c>
      <c r="D17" s="51" t="s">
        <v>94</v>
      </c>
      <c r="E17" s="51" t="s">
        <v>93</v>
      </c>
      <c r="F17" s="64" t="s">
        <v>113</v>
      </c>
      <c r="G17" s="51"/>
      <c r="H17" s="51"/>
      <c r="I17" s="51"/>
      <c r="J17" s="51"/>
      <c r="K17" s="51"/>
      <c r="L17" s="51"/>
      <c r="M17" s="65"/>
      <c r="N17" s="51"/>
      <c r="O17" s="51"/>
      <c r="P17" s="51"/>
    </row>
    <row r="18" spans="1:16" s="34" customFormat="1" x14ac:dyDescent="0.25">
      <c r="A18" s="3" t="s">
        <v>36</v>
      </c>
      <c r="B18" s="46" t="s">
        <v>40</v>
      </c>
      <c r="C18" s="48" t="s">
        <v>7</v>
      </c>
      <c r="D18" s="51" t="s">
        <v>94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16" s="34" customFormat="1" ht="28.8" x14ac:dyDescent="0.25">
      <c r="A19" s="3" t="s">
        <v>37</v>
      </c>
      <c r="B19" s="46" t="s">
        <v>40</v>
      </c>
      <c r="C19" s="48" t="s">
        <v>8</v>
      </c>
      <c r="D19" s="51" t="s">
        <v>94</v>
      </c>
      <c r="E19" s="51" t="s">
        <v>93</v>
      </c>
      <c r="F19" s="51" t="s">
        <v>95</v>
      </c>
      <c r="G19" s="51"/>
      <c r="H19" s="51"/>
      <c r="I19" s="51" t="s">
        <v>96</v>
      </c>
      <c r="J19" s="51" t="s">
        <v>99</v>
      </c>
      <c r="K19" s="51"/>
      <c r="L19" s="51" t="s">
        <v>95</v>
      </c>
      <c r="M19" s="51" t="s">
        <v>96</v>
      </c>
      <c r="N19" s="51" t="s">
        <v>99</v>
      </c>
      <c r="O19" s="51" t="s">
        <v>96</v>
      </c>
      <c r="P19" s="51" t="s">
        <v>99</v>
      </c>
    </row>
    <row r="20" spans="1:16" s="34" customFormat="1" ht="28.8" x14ac:dyDescent="0.25">
      <c r="A20" s="3" t="s">
        <v>38</v>
      </c>
      <c r="B20" s="46" t="s">
        <v>40</v>
      </c>
      <c r="C20" s="48" t="s">
        <v>47</v>
      </c>
      <c r="D20" s="51" t="s">
        <v>94</v>
      </c>
      <c r="E20" s="51" t="s">
        <v>93</v>
      </c>
      <c r="F20" s="51" t="s">
        <v>95</v>
      </c>
      <c r="G20" s="51"/>
      <c r="H20" s="51"/>
      <c r="I20" s="51" t="s">
        <v>96</v>
      </c>
      <c r="J20" s="51" t="s">
        <v>99</v>
      </c>
      <c r="K20" s="51"/>
      <c r="L20" s="51" t="s">
        <v>95</v>
      </c>
      <c r="M20" s="51" t="s">
        <v>96</v>
      </c>
      <c r="N20" s="51" t="s">
        <v>99</v>
      </c>
      <c r="O20" s="51" t="s">
        <v>96</v>
      </c>
      <c r="P20" s="51" t="s">
        <v>99</v>
      </c>
    </row>
    <row r="21" spans="1:16" s="34" customFormat="1" ht="28.8" x14ac:dyDescent="0.25">
      <c r="A21" s="3" t="s">
        <v>39</v>
      </c>
      <c r="B21" s="46" t="s">
        <v>40</v>
      </c>
      <c r="C21" s="48" t="s">
        <v>48</v>
      </c>
      <c r="D21" s="51" t="s">
        <v>94</v>
      </c>
      <c r="E21" s="51" t="s">
        <v>93</v>
      </c>
      <c r="F21" s="51" t="s">
        <v>95</v>
      </c>
      <c r="G21" s="51"/>
      <c r="H21" s="51"/>
      <c r="I21" s="51" t="s">
        <v>96</v>
      </c>
      <c r="J21" s="51" t="s">
        <v>99</v>
      </c>
      <c r="K21" s="51"/>
      <c r="L21" s="51" t="s">
        <v>95</v>
      </c>
      <c r="M21" s="51" t="s">
        <v>96</v>
      </c>
      <c r="N21" s="51" t="s">
        <v>99</v>
      </c>
      <c r="O21" s="51" t="s">
        <v>96</v>
      </c>
      <c r="P21" s="51" t="s">
        <v>99</v>
      </c>
    </row>
    <row r="22" spans="1:16" s="34" customFormat="1" ht="28.8" x14ac:dyDescent="0.25">
      <c r="A22" s="3" t="s">
        <v>62</v>
      </c>
      <c r="B22" s="46" t="s">
        <v>40</v>
      </c>
      <c r="C22" s="48" t="s">
        <v>49</v>
      </c>
      <c r="D22" s="51" t="s">
        <v>94</v>
      </c>
      <c r="E22" s="51" t="s">
        <v>93</v>
      </c>
      <c r="F22" s="51" t="s">
        <v>95</v>
      </c>
      <c r="G22" s="51"/>
      <c r="H22" s="51"/>
      <c r="I22" s="51" t="s">
        <v>96</v>
      </c>
      <c r="J22" s="51" t="s">
        <v>99</v>
      </c>
      <c r="K22" s="51"/>
      <c r="L22" s="51" t="s">
        <v>95</v>
      </c>
      <c r="M22" s="51" t="s">
        <v>96</v>
      </c>
      <c r="N22" s="51" t="s">
        <v>99</v>
      </c>
      <c r="O22" s="51" t="s">
        <v>96</v>
      </c>
      <c r="P22" s="51" t="s">
        <v>99</v>
      </c>
    </row>
    <row r="23" spans="1:16" s="34" customFormat="1" x14ac:dyDescent="0.25">
      <c r="A23" s="3" t="s">
        <v>50</v>
      </c>
      <c r="B23" s="3"/>
      <c r="C23" s="3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6" s="34" customFormat="1" x14ac:dyDescent="0.25">
      <c r="A24" s="10"/>
      <c r="B24" s="3"/>
      <c r="C24" s="12" t="s">
        <v>51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s="34" customFormat="1" ht="28.8" x14ac:dyDescent="0.25">
      <c r="A25" s="3" t="s">
        <v>24</v>
      </c>
      <c r="B25" s="46" t="s">
        <v>41</v>
      </c>
      <c r="C25" s="48" t="s">
        <v>22</v>
      </c>
      <c r="D25" s="51" t="s">
        <v>94</v>
      </c>
      <c r="E25" s="51" t="s">
        <v>93</v>
      </c>
      <c r="F25" s="64" t="s">
        <v>113</v>
      </c>
      <c r="G25" s="51"/>
      <c r="H25" s="51"/>
      <c r="I25" s="51" t="s">
        <v>96</v>
      </c>
      <c r="J25" s="51" t="s">
        <v>99</v>
      </c>
      <c r="K25" s="51"/>
      <c r="L25" s="51" t="s">
        <v>93</v>
      </c>
      <c r="M25" s="51" t="s">
        <v>119</v>
      </c>
      <c r="N25" s="51" t="s">
        <v>99</v>
      </c>
      <c r="O25" s="51" t="s">
        <v>96</v>
      </c>
      <c r="P25" s="51" t="s">
        <v>99</v>
      </c>
    </row>
    <row r="26" spans="1:16" s="34" customFormat="1" ht="28.8" x14ac:dyDescent="0.25">
      <c r="A26" s="3" t="s">
        <v>68</v>
      </c>
      <c r="B26" s="46" t="s">
        <v>41</v>
      </c>
      <c r="C26" s="48" t="s">
        <v>52</v>
      </c>
      <c r="D26" s="51" t="s">
        <v>94</v>
      </c>
      <c r="E26" s="51" t="s">
        <v>93</v>
      </c>
      <c r="F26" s="64" t="s">
        <v>113</v>
      </c>
      <c r="G26" s="51"/>
      <c r="H26" s="51"/>
      <c r="I26" s="51" t="s">
        <v>96</v>
      </c>
      <c r="J26" s="51" t="s">
        <v>99</v>
      </c>
      <c r="K26" s="51"/>
      <c r="L26" s="51" t="s">
        <v>93</v>
      </c>
      <c r="M26" s="51" t="s">
        <v>119</v>
      </c>
      <c r="N26" s="51" t="s">
        <v>99</v>
      </c>
      <c r="O26" s="51" t="s">
        <v>96</v>
      </c>
      <c r="P26" s="51" t="s">
        <v>99</v>
      </c>
    </row>
    <row r="27" spans="1:16" s="34" customFormat="1" ht="28.8" x14ac:dyDescent="0.25">
      <c r="A27" s="9" t="s">
        <v>9</v>
      </c>
      <c r="B27" s="46" t="s">
        <v>41</v>
      </c>
      <c r="C27" s="48" t="s">
        <v>53</v>
      </c>
      <c r="D27" s="51" t="s">
        <v>94</v>
      </c>
      <c r="E27" s="51" t="s">
        <v>93</v>
      </c>
      <c r="F27" s="64" t="s">
        <v>113</v>
      </c>
      <c r="G27" s="51"/>
      <c r="H27" s="51"/>
      <c r="I27" s="51" t="s">
        <v>96</v>
      </c>
      <c r="J27" s="51" t="s">
        <v>99</v>
      </c>
      <c r="K27" s="51"/>
      <c r="L27" s="51" t="s">
        <v>93</v>
      </c>
      <c r="M27" s="51" t="s">
        <v>119</v>
      </c>
      <c r="N27" s="51" t="s">
        <v>99</v>
      </c>
      <c r="O27" s="51" t="s">
        <v>96</v>
      </c>
      <c r="P27" s="51" t="s">
        <v>99</v>
      </c>
    </row>
    <row r="28" spans="1:16" s="34" customFormat="1" ht="28.8" x14ac:dyDescent="0.25">
      <c r="A28" s="3" t="s">
        <v>69</v>
      </c>
      <c r="B28" s="46" t="s">
        <v>41</v>
      </c>
      <c r="C28" s="48" t="s">
        <v>54</v>
      </c>
      <c r="D28" s="51" t="s">
        <v>94</v>
      </c>
      <c r="E28" s="51" t="s">
        <v>93</v>
      </c>
      <c r="F28" s="64" t="s">
        <v>113</v>
      </c>
      <c r="G28" s="51"/>
      <c r="H28" s="51"/>
      <c r="I28" s="51" t="s">
        <v>96</v>
      </c>
      <c r="J28" s="51" t="s">
        <v>99</v>
      </c>
      <c r="K28" s="51"/>
      <c r="L28" s="51" t="s">
        <v>93</v>
      </c>
      <c r="M28" s="51" t="s">
        <v>119</v>
      </c>
      <c r="N28" s="51" t="s">
        <v>99</v>
      </c>
      <c r="O28" s="51" t="s">
        <v>96</v>
      </c>
      <c r="P28" s="51" t="s">
        <v>99</v>
      </c>
    </row>
    <row r="29" spans="1:16" s="34" customFormat="1" ht="28.8" x14ac:dyDescent="0.25">
      <c r="A29" s="3" t="s">
        <v>70</v>
      </c>
      <c r="B29" s="46" t="s">
        <v>41</v>
      </c>
      <c r="C29" s="48" t="s">
        <v>55</v>
      </c>
      <c r="D29" s="51" t="s">
        <v>94</v>
      </c>
      <c r="E29" s="51" t="s">
        <v>93</v>
      </c>
      <c r="F29" s="64" t="s">
        <v>113</v>
      </c>
      <c r="G29" s="51"/>
      <c r="H29" s="51"/>
      <c r="I29" s="51" t="s">
        <v>96</v>
      </c>
      <c r="J29" s="51" t="s">
        <v>99</v>
      </c>
      <c r="K29" s="51"/>
      <c r="L29" s="51" t="s">
        <v>93</v>
      </c>
      <c r="M29" s="51" t="s">
        <v>119</v>
      </c>
      <c r="N29" s="51" t="s">
        <v>99</v>
      </c>
      <c r="O29" s="51" t="s">
        <v>96</v>
      </c>
      <c r="P29" s="51" t="s">
        <v>99</v>
      </c>
    </row>
    <row r="30" spans="1:16" s="34" customFormat="1" ht="28.8" x14ac:dyDescent="0.25">
      <c r="A30" s="3" t="s">
        <v>71</v>
      </c>
      <c r="B30" s="46" t="s">
        <v>41</v>
      </c>
      <c r="C30" s="48" t="s">
        <v>56</v>
      </c>
      <c r="D30" s="51" t="s">
        <v>94</v>
      </c>
      <c r="E30" s="51" t="s">
        <v>93</v>
      </c>
      <c r="F30" s="64" t="s">
        <v>113</v>
      </c>
      <c r="G30" s="51"/>
      <c r="H30" s="51"/>
      <c r="I30" s="51" t="s">
        <v>96</v>
      </c>
      <c r="J30" s="51" t="s">
        <v>99</v>
      </c>
      <c r="K30" s="51"/>
      <c r="L30" s="51" t="s">
        <v>93</v>
      </c>
      <c r="M30" s="51" t="s">
        <v>119</v>
      </c>
      <c r="N30" s="51" t="s">
        <v>99</v>
      </c>
      <c r="O30" s="51" t="s">
        <v>96</v>
      </c>
      <c r="P30" s="51" t="s">
        <v>99</v>
      </c>
    </row>
    <row r="31" spans="1:16" s="34" customFormat="1" ht="16.2" thickBot="1" x14ac:dyDescent="0.3">
      <c r="A31" s="3"/>
      <c r="B31" s="3"/>
      <c r="C31" s="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s="34" customFormat="1" ht="16.2" thickBot="1" x14ac:dyDescent="0.3">
      <c r="A32" s="2" t="s">
        <v>10</v>
      </c>
      <c r="B32" s="45"/>
      <c r="C32" s="45" t="s">
        <v>45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7" s="34" customFormat="1" x14ac:dyDescent="0.25">
      <c r="A33" s="47"/>
      <c r="B33" s="6"/>
      <c r="C33" s="8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34" customFormat="1" ht="39.6" x14ac:dyDescent="0.25">
      <c r="A34" s="3" t="s">
        <v>11</v>
      </c>
      <c r="B34" s="46" t="s">
        <v>58</v>
      </c>
      <c r="C34" s="48" t="s">
        <v>57</v>
      </c>
      <c r="D34" s="51" t="s">
        <v>94</v>
      </c>
      <c r="E34" s="51" t="s">
        <v>93</v>
      </c>
      <c r="F34" s="64" t="s">
        <v>113</v>
      </c>
      <c r="G34" s="51"/>
      <c r="H34" s="51"/>
      <c r="I34" s="51" t="s">
        <v>96</v>
      </c>
      <c r="J34" s="51" t="s">
        <v>99</v>
      </c>
      <c r="K34" s="51"/>
      <c r="L34" s="51"/>
      <c r="M34" s="51"/>
      <c r="N34" s="51"/>
      <c r="O34" s="51" t="s">
        <v>96</v>
      </c>
      <c r="P34" s="51"/>
    </row>
    <row r="35" spans="1:17" s="34" customFormat="1" x14ac:dyDescent="0.25">
      <c r="A35" s="3" t="s">
        <v>50</v>
      </c>
      <c r="B35" s="3"/>
      <c r="C35" s="3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7" s="34" customFormat="1" x14ac:dyDescent="0.25">
      <c r="A36" s="10"/>
      <c r="B36" s="1"/>
      <c r="C36" s="12" t="s">
        <v>43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7" s="34" customFormat="1" ht="28.8" x14ac:dyDescent="0.25">
      <c r="A37" s="3" t="s">
        <v>24</v>
      </c>
      <c r="B37" s="46" t="s">
        <v>41</v>
      </c>
      <c r="C37" s="48" t="s">
        <v>22</v>
      </c>
      <c r="D37" s="58" t="s">
        <v>94</v>
      </c>
      <c r="E37" s="59" t="s">
        <v>93</v>
      </c>
      <c r="F37" s="64" t="s">
        <v>113</v>
      </c>
      <c r="G37" s="59"/>
      <c r="H37" s="59"/>
      <c r="I37" s="59" t="s">
        <v>96</v>
      </c>
      <c r="J37" s="59" t="s">
        <v>99</v>
      </c>
      <c r="K37" s="59"/>
      <c r="L37" s="59" t="s">
        <v>93</v>
      </c>
      <c r="M37" s="51" t="s">
        <v>119</v>
      </c>
      <c r="N37" s="51" t="s">
        <v>99</v>
      </c>
      <c r="O37" s="51" t="s">
        <v>96</v>
      </c>
      <c r="P37" s="51" t="s">
        <v>99</v>
      </c>
    </row>
    <row r="38" spans="1:17" s="34" customFormat="1" ht="28.8" x14ac:dyDescent="0.25">
      <c r="A38" s="3" t="s">
        <v>68</v>
      </c>
      <c r="B38" s="46" t="s">
        <v>41</v>
      </c>
      <c r="C38" s="48" t="s">
        <v>52</v>
      </c>
      <c r="D38" s="58" t="s">
        <v>94</v>
      </c>
      <c r="E38" s="59" t="s">
        <v>93</v>
      </c>
      <c r="F38" s="64" t="s">
        <v>113</v>
      </c>
      <c r="G38" s="59"/>
      <c r="H38" s="59"/>
      <c r="I38" s="59" t="s">
        <v>96</v>
      </c>
      <c r="J38" s="59" t="s">
        <v>99</v>
      </c>
      <c r="K38" s="59"/>
      <c r="L38" s="59" t="s">
        <v>93</v>
      </c>
      <c r="M38" s="51" t="s">
        <v>119</v>
      </c>
      <c r="N38" s="51" t="s">
        <v>99</v>
      </c>
      <c r="O38" s="51" t="s">
        <v>96</v>
      </c>
      <c r="P38" s="51" t="s">
        <v>99</v>
      </c>
    </row>
    <row r="39" spans="1:17" s="34" customFormat="1" ht="28.8" x14ac:dyDescent="0.25">
      <c r="A39" s="9" t="s">
        <v>9</v>
      </c>
      <c r="B39" s="46" t="s">
        <v>41</v>
      </c>
      <c r="C39" s="48" t="s">
        <v>53</v>
      </c>
      <c r="D39" s="58" t="s">
        <v>94</v>
      </c>
      <c r="E39" s="59" t="s">
        <v>93</v>
      </c>
      <c r="F39" s="64" t="s">
        <v>113</v>
      </c>
      <c r="G39" s="59"/>
      <c r="H39" s="59"/>
      <c r="I39" s="59" t="s">
        <v>96</v>
      </c>
      <c r="J39" s="59" t="s">
        <v>99</v>
      </c>
      <c r="K39" s="59"/>
      <c r="L39" s="59" t="s">
        <v>93</v>
      </c>
      <c r="M39" s="51" t="s">
        <v>119</v>
      </c>
      <c r="N39" s="51" t="s">
        <v>99</v>
      </c>
      <c r="O39" s="51" t="s">
        <v>96</v>
      </c>
      <c r="P39" s="51" t="s">
        <v>99</v>
      </c>
    </row>
    <row r="40" spans="1:17" s="34" customFormat="1" ht="28.8" x14ac:dyDescent="0.25">
      <c r="A40" s="3" t="s">
        <v>69</v>
      </c>
      <c r="B40" s="46" t="s">
        <v>41</v>
      </c>
      <c r="C40" s="48" t="s">
        <v>54</v>
      </c>
      <c r="D40" s="58" t="s">
        <v>94</v>
      </c>
      <c r="E40" s="59" t="s">
        <v>93</v>
      </c>
      <c r="F40" s="64" t="s">
        <v>113</v>
      </c>
      <c r="G40" s="59"/>
      <c r="H40" s="59"/>
      <c r="I40" s="59" t="s">
        <v>96</v>
      </c>
      <c r="J40" s="59" t="s">
        <v>99</v>
      </c>
      <c r="K40" s="59"/>
      <c r="L40" s="59" t="s">
        <v>93</v>
      </c>
      <c r="M40" s="51" t="s">
        <v>119</v>
      </c>
      <c r="N40" s="51" t="s">
        <v>99</v>
      </c>
      <c r="O40" s="51" t="s">
        <v>96</v>
      </c>
      <c r="P40" s="51" t="s">
        <v>99</v>
      </c>
    </row>
    <row r="41" spans="1:17" s="34" customFormat="1" ht="28.8" x14ac:dyDescent="0.25">
      <c r="A41" s="3" t="s">
        <v>70</v>
      </c>
      <c r="B41" s="46" t="s">
        <v>41</v>
      </c>
      <c r="C41" s="48" t="s">
        <v>55</v>
      </c>
      <c r="D41" s="58" t="s">
        <v>94</v>
      </c>
      <c r="E41" s="59" t="s">
        <v>93</v>
      </c>
      <c r="F41" s="64" t="s">
        <v>113</v>
      </c>
      <c r="G41" s="59"/>
      <c r="H41" s="59"/>
      <c r="I41" s="59" t="s">
        <v>96</v>
      </c>
      <c r="J41" s="59" t="s">
        <v>99</v>
      </c>
      <c r="K41" s="59"/>
      <c r="L41" s="59" t="s">
        <v>93</v>
      </c>
      <c r="M41" s="51" t="s">
        <v>119</v>
      </c>
      <c r="N41" s="51" t="s">
        <v>99</v>
      </c>
      <c r="O41" s="51" t="s">
        <v>96</v>
      </c>
      <c r="P41" s="51" t="s">
        <v>99</v>
      </c>
    </row>
    <row r="42" spans="1:17" s="34" customFormat="1" ht="28.8" x14ac:dyDescent="0.25">
      <c r="A42" s="3" t="s">
        <v>71</v>
      </c>
      <c r="B42" s="46" t="s">
        <v>41</v>
      </c>
      <c r="C42" s="48" t="s">
        <v>56</v>
      </c>
      <c r="D42" s="58" t="s">
        <v>94</v>
      </c>
      <c r="E42" s="59" t="s">
        <v>93</v>
      </c>
      <c r="F42" s="64" t="s">
        <v>113</v>
      </c>
      <c r="G42" s="59"/>
      <c r="H42" s="59"/>
      <c r="I42" s="59" t="s">
        <v>96</v>
      </c>
      <c r="J42" s="59" t="s">
        <v>99</v>
      </c>
      <c r="K42" s="59"/>
      <c r="L42" s="59" t="s">
        <v>93</v>
      </c>
      <c r="M42" s="51" t="s">
        <v>119</v>
      </c>
      <c r="N42" s="51" t="s">
        <v>99</v>
      </c>
      <c r="O42" s="51" t="s">
        <v>96</v>
      </c>
      <c r="P42" s="51" t="s">
        <v>99</v>
      </c>
    </row>
    <row r="43" spans="1:17" s="34" customFormat="1" ht="16.2" thickBot="1" x14ac:dyDescent="0.3">
      <c r="A43" s="9"/>
      <c r="B43" s="49"/>
      <c r="C43" s="5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7" s="34" customFormat="1" ht="16.2" thickBot="1" x14ac:dyDescent="0.3">
      <c r="A44" s="2" t="s">
        <v>12</v>
      </c>
      <c r="B44" s="45"/>
      <c r="C44" s="45" t="s">
        <v>46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7" s="34" customFormat="1" x14ac:dyDescent="0.25">
      <c r="A45" s="9"/>
      <c r="B45" s="5"/>
      <c r="C45" s="4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7" s="34" customFormat="1" ht="124.2" x14ac:dyDescent="0.25">
      <c r="A46" s="66" t="s">
        <v>13</v>
      </c>
      <c r="B46" s="85" t="s">
        <v>41</v>
      </c>
      <c r="C46" s="63" t="s">
        <v>101</v>
      </c>
      <c r="D46" s="61" t="s">
        <v>94</v>
      </c>
      <c r="E46" s="62" t="s">
        <v>93</v>
      </c>
      <c r="F46" s="61" t="s">
        <v>103</v>
      </c>
      <c r="G46" s="61" t="s">
        <v>104</v>
      </c>
      <c r="H46" s="61" t="s">
        <v>105</v>
      </c>
      <c r="I46" s="61" t="s">
        <v>106</v>
      </c>
      <c r="J46" s="61" t="s">
        <v>107</v>
      </c>
      <c r="K46" s="61" t="s">
        <v>108</v>
      </c>
      <c r="L46" s="61" t="s">
        <v>93</v>
      </c>
      <c r="M46" s="61" t="s">
        <v>109</v>
      </c>
      <c r="N46" s="61" t="s">
        <v>110</v>
      </c>
      <c r="O46" s="61" t="s">
        <v>111</v>
      </c>
      <c r="P46" s="61" t="s">
        <v>112</v>
      </c>
    </row>
    <row r="47" spans="1:17" s="34" customFormat="1" ht="28.8" x14ac:dyDescent="0.25">
      <c r="A47" s="67"/>
      <c r="B47" s="86"/>
      <c r="C47" s="48" t="s">
        <v>102</v>
      </c>
      <c r="D47" s="58" t="s">
        <v>94</v>
      </c>
      <c r="E47" s="58" t="s">
        <v>93</v>
      </c>
      <c r="F47" s="64" t="s">
        <v>113</v>
      </c>
      <c r="G47" s="58"/>
      <c r="H47" s="58"/>
      <c r="I47" s="64" t="s">
        <v>113</v>
      </c>
      <c r="J47" s="58"/>
      <c r="K47" s="58"/>
      <c r="L47" s="58" t="s">
        <v>93</v>
      </c>
      <c r="M47" s="61" t="s">
        <v>114</v>
      </c>
      <c r="N47" s="58"/>
      <c r="O47" s="58" t="s">
        <v>114</v>
      </c>
      <c r="P47" s="58"/>
      <c r="Q47" s="60"/>
    </row>
    <row r="48" spans="1:17" s="34" customFormat="1" x14ac:dyDescent="0.25">
      <c r="A48" s="9" t="s">
        <v>50</v>
      </c>
      <c r="B48" s="5"/>
      <c r="C48" s="4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 s="34" customFormat="1" x14ac:dyDescent="0.25">
      <c r="A49" s="10"/>
      <c r="B49" s="5"/>
      <c r="C49" s="12" t="s">
        <v>51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s="34" customFormat="1" ht="27.6" x14ac:dyDescent="0.25">
      <c r="A50" s="3" t="s">
        <v>14</v>
      </c>
      <c r="B50" s="46" t="s">
        <v>41</v>
      </c>
      <c r="C50" s="48" t="s">
        <v>59</v>
      </c>
      <c r="D50" s="58" t="s">
        <v>94</v>
      </c>
      <c r="E50" s="59" t="s">
        <v>93</v>
      </c>
      <c r="F50" s="64" t="s">
        <v>113</v>
      </c>
      <c r="G50" s="59"/>
      <c r="H50" s="59"/>
      <c r="I50" s="64" t="s">
        <v>113</v>
      </c>
      <c r="J50" s="59"/>
      <c r="K50" s="59"/>
      <c r="L50" s="59" t="s">
        <v>93</v>
      </c>
      <c r="M50" s="61" t="s">
        <v>114</v>
      </c>
      <c r="N50" s="59"/>
      <c r="O50" s="61" t="s">
        <v>114</v>
      </c>
      <c r="P50" s="59"/>
    </row>
    <row r="51" spans="1:16" s="34" customFormat="1" ht="27.6" x14ac:dyDescent="0.25">
      <c r="A51" s="3" t="s">
        <v>15</v>
      </c>
      <c r="B51" s="46" t="s">
        <v>41</v>
      </c>
      <c r="C51" s="48" t="s">
        <v>23</v>
      </c>
      <c r="D51" s="58" t="s">
        <v>94</v>
      </c>
      <c r="E51" s="59" t="s">
        <v>93</v>
      </c>
      <c r="F51" s="64" t="s">
        <v>113</v>
      </c>
      <c r="G51" s="59"/>
      <c r="H51" s="59"/>
      <c r="I51" s="64" t="s">
        <v>113</v>
      </c>
      <c r="J51" s="59"/>
      <c r="K51" s="59"/>
      <c r="L51" s="59" t="s">
        <v>93</v>
      </c>
      <c r="M51" s="61" t="s">
        <v>114</v>
      </c>
      <c r="N51" s="59"/>
      <c r="O51" s="61" t="s">
        <v>114</v>
      </c>
      <c r="P51" s="59"/>
    </row>
    <row r="52" spans="1:16" s="35" customFormat="1" x14ac:dyDescent="0.25">
      <c r="A52" s="3" t="s">
        <v>16</v>
      </c>
      <c r="B52" s="46" t="s">
        <v>61</v>
      </c>
      <c r="C52" s="48" t="s">
        <v>60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</row>
    <row r="53" spans="1:16" s="34" customFormat="1" ht="17.100000000000001" customHeight="1" x14ac:dyDescent="0.25">
      <c r="A53" s="3" t="s">
        <v>17</v>
      </c>
      <c r="B53" s="46" t="s">
        <v>40</v>
      </c>
      <c r="C53" s="48" t="s">
        <v>26</v>
      </c>
      <c r="D53" s="83" t="s">
        <v>117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pans="1:16" ht="16.2" thickBot="1" x14ac:dyDescent="0.3">
      <c r="A54" s="36"/>
      <c r="B54" s="37"/>
      <c r="C54" s="38"/>
      <c r="D54" s="39"/>
      <c r="E54" s="39"/>
      <c r="F54" s="40"/>
      <c r="G54" s="31"/>
    </row>
    <row r="55" spans="1:16" s="17" customFormat="1" ht="18.600000000000001" thickBot="1" x14ac:dyDescent="0.3">
      <c r="A55" s="18"/>
      <c r="B55" s="41"/>
      <c r="C55" s="42"/>
      <c r="D55" s="73" t="s">
        <v>74</v>
      </c>
      <c r="E55" s="73"/>
      <c r="F55" s="73"/>
      <c r="G55" s="73"/>
      <c r="H55" s="73"/>
      <c r="I55" s="73"/>
      <c r="J55" s="73"/>
      <c r="K55" s="74" t="s">
        <v>75</v>
      </c>
      <c r="L55" s="75"/>
      <c r="M55" s="75"/>
      <c r="N55" s="75"/>
      <c r="O55" s="75"/>
      <c r="P55" s="75"/>
    </row>
    <row r="56" spans="1:16" s="21" customFormat="1" ht="39" customHeight="1" thickBot="1" x14ac:dyDescent="0.3">
      <c r="A56" s="76" t="s">
        <v>92</v>
      </c>
      <c r="B56" s="77"/>
      <c r="C56" s="77"/>
      <c r="D56" s="78" t="s">
        <v>76</v>
      </c>
      <c r="E56" s="79"/>
      <c r="F56" s="79"/>
      <c r="G56" s="79"/>
      <c r="H56" s="79"/>
      <c r="I56" s="79"/>
      <c r="J56" s="80"/>
      <c r="K56" s="78" t="s">
        <v>76</v>
      </c>
      <c r="L56" s="79"/>
      <c r="M56" s="79"/>
      <c r="N56" s="79"/>
      <c r="O56" s="79"/>
      <c r="P56" s="80"/>
    </row>
    <row r="57" spans="1:16" ht="16.2" customHeight="1" thickBot="1" x14ac:dyDescent="0.3">
      <c r="A57" s="22"/>
      <c r="B57" s="23"/>
      <c r="C57" s="23"/>
      <c r="D57" s="78" t="s">
        <v>77</v>
      </c>
      <c r="E57" s="79"/>
      <c r="F57" s="79"/>
      <c r="G57" s="79"/>
      <c r="H57" s="80"/>
      <c r="I57" s="81" t="s">
        <v>78</v>
      </c>
      <c r="J57" s="82"/>
      <c r="K57" s="78" t="s">
        <v>77</v>
      </c>
      <c r="L57" s="79"/>
      <c r="M57" s="79"/>
      <c r="N57" s="80"/>
      <c r="O57" s="81" t="s">
        <v>78</v>
      </c>
      <c r="P57" s="82"/>
    </row>
    <row r="58" spans="1:16" ht="101.4" thickBot="1" x14ac:dyDescent="0.3">
      <c r="A58" s="25" t="s">
        <v>79</v>
      </c>
      <c r="B58" s="26" t="s">
        <v>80</v>
      </c>
      <c r="C58" s="27" t="s">
        <v>81</v>
      </c>
      <c r="D58" s="25" t="s">
        <v>82</v>
      </c>
      <c r="E58" s="25" t="s">
        <v>83</v>
      </c>
      <c r="F58" s="28" t="s">
        <v>84</v>
      </c>
      <c r="G58" s="25" t="s">
        <v>85</v>
      </c>
      <c r="H58" s="25" t="s">
        <v>86</v>
      </c>
      <c r="I58" s="28" t="s">
        <v>87</v>
      </c>
      <c r="J58" s="29" t="s">
        <v>85</v>
      </c>
      <c r="K58" s="25" t="s">
        <v>89</v>
      </c>
      <c r="L58" s="25" t="s">
        <v>83</v>
      </c>
      <c r="M58" s="28" t="s">
        <v>90</v>
      </c>
      <c r="N58" s="25" t="s">
        <v>88</v>
      </c>
      <c r="O58" s="28" t="s">
        <v>87</v>
      </c>
      <c r="P58" s="29" t="s">
        <v>85</v>
      </c>
    </row>
    <row r="59" spans="1:16" ht="16.2" thickBot="1" x14ac:dyDescent="0.3">
      <c r="A59" s="22"/>
      <c r="B59" s="43"/>
      <c r="C59" s="30"/>
      <c r="D59" s="30"/>
      <c r="E59" s="30"/>
      <c r="F59" s="30"/>
      <c r="G59" s="31"/>
    </row>
    <row r="60" spans="1:16" ht="16.2" thickBot="1" x14ac:dyDescent="0.3">
      <c r="A60" s="2" t="s">
        <v>18</v>
      </c>
      <c r="B60" s="54"/>
      <c r="C60" s="45" t="s">
        <v>30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</row>
    <row r="61" spans="1:16" x14ac:dyDescent="0.25">
      <c r="A61" s="47"/>
      <c r="B61" s="6"/>
      <c r="C61" s="6"/>
      <c r="K61" s="32"/>
      <c r="L61" s="32"/>
      <c r="M61" s="32"/>
      <c r="N61" s="32"/>
      <c r="O61" s="32"/>
      <c r="P61" s="32"/>
    </row>
    <row r="62" spans="1:16" x14ac:dyDescent="0.25">
      <c r="A62" s="3" t="s">
        <v>19</v>
      </c>
      <c r="B62" s="46" t="s">
        <v>40</v>
      </c>
      <c r="C62" s="56" t="s">
        <v>27</v>
      </c>
      <c r="D62" s="53" t="s">
        <v>97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</row>
    <row r="63" spans="1:16" ht="62.4" x14ac:dyDescent="0.25">
      <c r="A63" s="3" t="s">
        <v>20</v>
      </c>
      <c r="B63" s="46" t="s">
        <v>31</v>
      </c>
      <c r="C63" s="57" t="s">
        <v>29</v>
      </c>
      <c r="D63" s="53" t="s">
        <v>94</v>
      </c>
      <c r="E63" s="53" t="s">
        <v>118</v>
      </c>
      <c r="F63" s="53" t="s">
        <v>116</v>
      </c>
      <c r="G63" s="53" t="s">
        <v>98</v>
      </c>
      <c r="H63" s="53"/>
      <c r="I63" s="53" t="s">
        <v>116</v>
      </c>
      <c r="J63" s="53" t="s">
        <v>98</v>
      </c>
      <c r="K63" s="53"/>
      <c r="L63" s="53"/>
      <c r="M63" s="53" t="s">
        <v>115</v>
      </c>
      <c r="N63" s="53" t="s">
        <v>98</v>
      </c>
      <c r="O63" s="53" t="s">
        <v>115</v>
      </c>
      <c r="P63" s="53" t="s">
        <v>98</v>
      </c>
    </row>
    <row r="64" spans="1:16" x14ac:dyDescent="0.25">
      <c r="A64" s="3" t="s">
        <v>21</v>
      </c>
      <c r="B64" s="46" t="s">
        <v>41</v>
      </c>
      <c r="C64" s="57" t="s">
        <v>28</v>
      </c>
      <c r="D64" s="53" t="s">
        <v>97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23">
    <mergeCell ref="D53:P53"/>
    <mergeCell ref="B46:B47"/>
    <mergeCell ref="D55:J55"/>
    <mergeCell ref="K55:P55"/>
    <mergeCell ref="A56:C56"/>
    <mergeCell ref="D56:J56"/>
    <mergeCell ref="K56:P56"/>
    <mergeCell ref="D57:H57"/>
    <mergeCell ref="I57:J57"/>
    <mergeCell ref="K57:N57"/>
    <mergeCell ref="O57:P57"/>
    <mergeCell ref="A46:A47"/>
    <mergeCell ref="C1:F1"/>
    <mergeCell ref="G1:H1"/>
    <mergeCell ref="D2:J2"/>
    <mergeCell ref="K2:P2"/>
    <mergeCell ref="A3:C3"/>
    <mergeCell ref="D3:J3"/>
    <mergeCell ref="K3:P3"/>
    <mergeCell ref="D4:H4"/>
    <mergeCell ref="I4:J4"/>
    <mergeCell ref="K4:N4"/>
    <mergeCell ref="O4:P4"/>
  </mergeCells>
  <conditionalFormatting sqref="A3">
    <cfRule type="expression" dxfId="59" priority="76">
      <formula>#REF!="DU et autres"</formula>
    </cfRule>
    <cfRule type="expression" dxfId="58" priority="77">
      <formula>#REF!="AGREG"</formula>
    </cfRule>
    <cfRule type="expression" dxfId="57" priority="78">
      <formula>#REF!="Master"</formula>
    </cfRule>
    <cfRule type="expression" dxfId="56" priority="79">
      <formula>#REF!="Licence"</formula>
    </cfRule>
    <cfRule type="expression" dxfId="55" priority="80">
      <formula>#REF!="Licence pro"</formula>
    </cfRule>
  </conditionalFormatting>
  <conditionalFormatting sqref="A56">
    <cfRule type="expression" dxfId="54" priority="71">
      <formula>#REF!="DU et autres"</formula>
    </cfRule>
    <cfRule type="expression" dxfId="53" priority="72">
      <formula>#REF!="AGREG"</formula>
    </cfRule>
    <cfRule type="expression" dxfId="52" priority="73">
      <formula>#REF!="Master"</formula>
    </cfRule>
    <cfRule type="expression" dxfId="51" priority="74">
      <formula>#REF!="Licence"</formula>
    </cfRule>
    <cfRule type="expression" dxfId="50" priority="75">
      <formula>#REF!="Licence pro"</formula>
    </cfRule>
  </conditionalFormatting>
  <conditionalFormatting sqref="B7:C7 C32 C44">
    <cfRule type="expression" dxfId="49" priority="41">
      <formula>#REF!="DU et autres"</formula>
    </cfRule>
    <cfRule type="expression" dxfId="48" priority="42">
      <formula>#REF!="AGREG"</formula>
    </cfRule>
    <cfRule type="expression" dxfId="47" priority="43">
      <formula>#REF!="Master"</formula>
    </cfRule>
    <cfRule type="expression" dxfId="46" priority="44">
      <formula>#REF!="Licence"</formula>
    </cfRule>
    <cfRule type="expression" dxfId="45" priority="45">
      <formula>#REF!="Licence pro"</formula>
    </cfRule>
  </conditionalFormatting>
  <conditionalFormatting sqref="A7">
    <cfRule type="expression" dxfId="44" priority="36">
      <formula>#REF!="DU et autres"</formula>
    </cfRule>
    <cfRule type="expression" dxfId="43" priority="37">
      <formula>#REF!="AGREG"</formula>
    </cfRule>
    <cfRule type="expression" dxfId="42" priority="38">
      <formula>#REF!="Master"</formula>
    </cfRule>
    <cfRule type="expression" dxfId="41" priority="39">
      <formula>#REF!="Licence"</formula>
    </cfRule>
    <cfRule type="expression" dxfId="40" priority="40">
      <formula>#REF!="Licence pro"</formula>
    </cfRule>
  </conditionalFormatting>
  <conditionalFormatting sqref="A32">
    <cfRule type="expression" dxfId="39" priority="31">
      <formula>#REF!="DU et autres"</formula>
    </cfRule>
    <cfRule type="expression" dxfId="38" priority="32">
      <formula>#REF!="AGREG"</formula>
    </cfRule>
    <cfRule type="expression" dxfId="37" priority="33">
      <formula>#REF!="Master"</formula>
    </cfRule>
    <cfRule type="expression" dxfId="36" priority="34">
      <formula>#REF!="Licence"</formula>
    </cfRule>
    <cfRule type="expression" dxfId="35" priority="35">
      <formula>#REF!="Licence pro"</formula>
    </cfRule>
  </conditionalFormatting>
  <conditionalFormatting sqref="A44">
    <cfRule type="expression" dxfId="34" priority="26">
      <formula>#REF!="DU et autres"</formula>
    </cfRule>
    <cfRule type="expression" dxfId="33" priority="27">
      <formula>#REF!="AGREG"</formula>
    </cfRule>
    <cfRule type="expression" dxfId="32" priority="28">
      <formula>#REF!="Master"</formula>
    </cfRule>
    <cfRule type="expression" dxfId="31" priority="29">
      <formula>#REF!="Licence"</formula>
    </cfRule>
    <cfRule type="expression" dxfId="30" priority="30">
      <formula>#REF!="Licence pro"</formula>
    </cfRule>
  </conditionalFormatting>
  <conditionalFormatting sqref="A45 A48 C48 C45">
    <cfRule type="expression" dxfId="29" priority="46">
      <formula>#REF!="DU et autres"</formula>
    </cfRule>
    <cfRule type="expression" dxfId="28" priority="47">
      <formula>#REF!="AGREG"</formula>
    </cfRule>
    <cfRule type="expression" dxfId="27" priority="48">
      <formula>#REF!="Master"</formula>
    </cfRule>
    <cfRule type="expression" dxfId="26" priority="49">
      <formula>#REF!="Licence"</formula>
    </cfRule>
    <cfRule type="expression" dxfId="25" priority="50">
      <formula>#REF!="Licence pro"</formula>
    </cfRule>
  </conditionalFormatting>
  <conditionalFormatting sqref="B32 B44">
    <cfRule type="expression" dxfId="24" priority="16">
      <formula>#REF!="DU et autres"</formula>
    </cfRule>
    <cfRule type="expression" dxfId="23" priority="17">
      <formula>#REF!="AGREG"</formula>
    </cfRule>
    <cfRule type="expression" dxfId="22" priority="18">
      <formula>#REF!="Master"</formula>
    </cfRule>
    <cfRule type="expression" dxfId="21" priority="19">
      <formula>#REF!="Licence"</formula>
    </cfRule>
    <cfRule type="expression" dxfId="20" priority="20">
      <formula>#REF!="Licence pro"</formula>
    </cfRule>
  </conditionalFormatting>
  <conditionalFormatting sqref="B48:B49 B45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C60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60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60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50:B53 B25:B30 B37:B42 B62:B64 B10:B22 B46">
      <formula1>"CM,TD,TIC,Langue,à dist.,stage,mémoire,valorisationétudiant"</formula1>
    </dataValidation>
    <dataValidation type="list" errorStyle="warning" allowBlank="1" showInputMessage="1" showErrorMessage="1" sqref="B34">
      <formula1>"CM,TD,TIC,Langue,à dist.,stage,mémoire,valorisation étudiant"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2019-07-02T12:37:59Z</cp:lastPrinted>
  <dcterms:created xsi:type="dcterms:W3CDTF">2016-02-29T13:34:42Z</dcterms:created>
  <dcterms:modified xsi:type="dcterms:W3CDTF">2020-10-08T20:00:45Z</dcterms:modified>
</cp:coreProperties>
</file>